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8460" windowHeight="29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6" i="1"/>
  <c r="C6"/>
  <c r="K6" s="1"/>
  <c r="H6" l="1"/>
  <c r="D6"/>
  <c r="J6"/>
  <c r="G6"/>
  <c r="I6"/>
  <c r="E6" l="1"/>
  <c r="K8" l="1"/>
  <c r="F8"/>
  <c r="J8"/>
  <c r="G8"/>
  <c r="H8"/>
  <c r="I8"/>
</calcChain>
</file>

<file path=xl/sharedStrings.xml><?xml version="1.0" encoding="utf-8"?>
<sst xmlns="http://schemas.openxmlformats.org/spreadsheetml/2006/main" count="11" uniqueCount="8">
  <si>
    <t>Cash</t>
  </si>
  <si>
    <t>Service</t>
  </si>
  <si>
    <t xml:space="preserve"> </t>
  </si>
  <si>
    <t>BP</t>
  </si>
  <si>
    <t>Return</t>
  </si>
  <si>
    <t>Cap Rate</t>
  </si>
  <si>
    <t>Debt</t>
  </si>
  <si>
    <t>Net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</si>
</sst>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9" fontId="0" fillId="0" borderId="0" xfId="0" applyNumberFormat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O11"/>
  <sheetViews>
    <sheetView tabSelected="1" workbookViewId="0">
      <selection activeCell="B11" sqref="B11"/>
    </sheetView>
  </sheetViews>
  <sheetFormatPr defaultRowHeight="15"/>
  <cols>
    <col min="3" max="5" width="11.140625" customWidth="1"/>
  </cols>
  <sheetData>
    <row r="3" spans="1:15">
      <c r="E3" t="s">
        <v>6</v>
      </c>
      <c r="F3" s="2" t="s">
        <v>5</v>
      </c>
    </row>
    <row r="4" spans="1:15">
      <c r="E4" t="s">
        <v>1</v>
      </c>
      <c r="F4" s="2">
        <v>2.5000000000000001E-2</v>
      </c>
      <c r="G4" s="2">
        <v>0.03</v>
      </c>
      <c r="H4" s="2">
        <v>3.5000000000000003E-2</v>
      </c>
      <c r="I4" s="2">
        <v>0.04</v>
      </c>
      <c r="J4" s="2">
        <v>4.4999999999999998E-2</v>
      </c>
      <c r="K4" s="2">
        <v>0.05</v>
      </c>
      <c r="O4" t="s">
        <v>2</v>
      </c>
    </row>
    <row r="5" spans="1:15">
      <c r="B5" s="1" t="s">
        <v>0</v>
      </c>
      <c r="C5" s="1" t="s">
        <v>3</v>
      </c>
      <c r="D5" s="1" t="s">
        <v>6</v>
      </c>
      <c r="E5" s="2">
        <v>3.2500000000000001E-2</v>
      </c>
      <c r="F5" t="s">
        <v>4</v>
      </c>
    </row>
    <row r="6" spans="1:15">
      <c r="A6" s="1">
        <v>0.25</v>
      </c>
      <c r="B6">
        <v>3000000</v>
      </c>
      <c r="C6">
        <f>+B6/A6</f>
        <v>12000000</v>
      </c>
      <c r="D6">
        <f>+C6-B6</f>
        <v>9000000</v>
      </c>
      <c r="E6">
        <f>+$D$6*E$5</f>
        <v>292500</v>
      </c>
      <c r="F6">
        <f>+$C$6*F$4</f>
        <v>300000</v>
      </c>
      <c r="G6">
        <f>+$C$6*G$4</f>
        <v>360000</v>
      </c>
      <c r="H6">
        <f t="shared" ref="H6:K6" si="0">+$C$6*H$4</f>
        <v>420000.00000000006</v>
      </c>
      <c r="I6">
        <f t="shared" si="0"/>
        <v>480000</v>
      </c>
      <c r="J6">
        <f t="shared" si="0"/>
        <v>540000</v>
      </c>
      <c r="K6">
        <f t="shared" si="0"/>
        <v>600000</v>
      </c>
    </row>
    <row r="7" spans="1:15">
      <c r="A7" t="s">
        <v>2</v>
      </c>
      <c r="F7" t="s">
        <v>7</v>
      </c>
    </row>
    <row r="8" spans="1:15">
      <c r="F8">
        <f>+F$6-$E$6</f>
        <v>7500</v>
      </c>
      <c r="G8">
        <f t="shared" ref="G8:K8" si="1">+G$6-$E$6</f>
        <v>67500</v>
      </c>
      <c r="H8">
        <f t="shared" si="1"/>
        <v>127500.00000000006</v>
      </c>
      <c r="I8">
        <f t="shared" si="1"/>
        <v>187500</v>
      </c>
      <c r="J8">
        <f t="shared" si="1"/>
        <v>247500</v>
      </c>
      <c r="K8">
        <f t="shared" si="1"/>
        <v>307500</v>
      </c>
    </row>
    <row r="11" spans="1:15">
      <c r="B11" t="s">
        <v>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Veratex,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Simon</dc:creator>
  <cp:lastModifiedBy>Claude Simon</cp:lastModifiedBy>
  <dcterms:created xsi:type="dcterms:W3CDTF">2016-02-11T23:08:27Z</dcterms:created>
  <dcterms:modified xsi:type="dcterms:W3CDTF">2016-02-12T16:54:44Z</dcterms:modified>
</cp:coreProperties>
</file>