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8400" windowHeight="316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C54" i="1"/>
  <c r="C35"/>
</calcChain>
</file>

<file path=xl/sharedStrings.xml><?xml version="1.0" encoding="utf-8"?>
<sst xmlns="http://schemas.openxmlformats.org/spreadsheetml/2006/main" count="43" uniqueCount="37">
  <si>
    <t>JMS Estate Information</t>
  </si>
  <si>
    <t>Beneficiaries</t>
  </si>
  <si>
    <t>Vicki Claireaux Simon</t>
  </si>
  <si>
    <t>6 Edwards Lane</t>
  </si>
  <si>
    <t>Glen Cove, NY  11542</t>
  </si>
  <si>
    <t>Phone: 1 516 671 7243</t>
  </si>
  <si>
    <t>John C. Simon</t>
  </si>
  <si>
    <t>409 Cambridge Court</t>
  </si>
  <si>
    <t>Phone: 1 516 759 5182</t>
  </si>
  <si>
    <t>Cell: 1 516 263 7805</t>
  </si>
  <si>
    <t>Email: positive55guy@gmail.com</t>
  </si>
  <si>
    <t>Deirdre Dore</t>
  </si>
  <si>
    <t xml:space="preserve">608 Highway 6 South, </t>
  </si>
  <si>
    <t>Nakusp BC V0G 1R1</t>
  </si>
  <si>
    <t>Phone: 1 250 718 2770</t>
  </si>
  <si>
    <t>Email: ddvalley@gmail.com</t>
  </si>
  <si>
    <t>Canada</t>
  </si>
  <si>
    <t>Claude Simon</t>
  </si>
  <si>
    <t>71 Tonjes Road</t>
  </si>
  <si>
    <t>Callicoon, NY  12723</t>
  </si>
  <si>
    <t>Cell: 1 912 441 0062</t>
  </si>
  <si>
    <t>Email: csimon@fairlane.biz</t>
  </si>
  <si>
    <t>List Of Assets:</t>
  </si>
  <si>
    <t>VIN 3N1AB6AP8AL667063</t>
  </si>
  <si>
    <t>1996 SAAB</t>
  </si>
  <si>
    <t xml:space="preserve">2010 Nissan Sentra </t>
  </si>
  <si>
    <t>409 Cambridge Court, Glen Cove, NY  11542 Condominium</t>
  </si>
  <si>
    <t>Market Value</t>
  </si>
  <si>
    <t>Payoff Amount</t>
  </si>
  <si>
    <t>Net Value</t>
  </si>
  <si>
    <t>vin Y53DF58N2T2036190</t>
  </si>
  <si>
    <t>Citibank-John Simon/Claude Simon</t>
  </si>
  <si>
    <t>Citibank-John Simon/Vicki Simon</t>
  </si>
  <si>
    <t>Capital One-John Simno/Vicki Simon</t>
  </si>
  <si>
    <t xml:space="preserve"> </t>
  </si>
  <si>
    <t>6 Edwards Lane Glen Cove NY -Jointly with Vicki</t>
  </si>
  <si>
    <t>Total</t>
  </si>
</sst>
</file>

<file path=xl/styles.xml><?xml version="1.0" encoding="utf-8"?>
<styleSheet xmlns="http://schemas.openxmlformats.org/spreadsheetml/2006/main">
  <numFmts count="1">
    <numFmt numFmtId="6" formatCode="&quot;$&quot;#,##0_);[Red]\(&quot;$&quot;#,##0\)"/>
  </numFmts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6" fontId="0" fillId="0" borderId="0" xfId="0" applyNumberFormat="1"/>
    <xf numFmtId="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54"/>
  <sheetViews>
    <sheetView tabSelected="1" topLeftCell="A31" workbookViewId="0">
      <selection activeCell="C55" sqref="C55"/>
    </sheetView>
  </sheetViews>
  <sheetFormatPr defaultRowHeight="15"/>
  <cols>
    <col min="1" max="1" width="50.85546875" customWidth="1"/>
    <col min="2" max="2" width="9.140625" style="2" customWidth="1"/>
    <col min="3" max="3" width="11.7109375" style="2" bestFit="1" customWidth="1"/>
  </cols>
  <sheetData>
    <row r="1" spans="1:1">
      <c r="A1" t="s">
        <v>0</v>
      </c>
    </row>
    <row r="3" spans="1:1">
      <c r="A3" t="s">
        <v>1</v>
      </c>
    </row>
    <row r="4" spans="1:1">
      <c r="A4" t="s">
        <v>2</v>
      </c>
    </row>
    <row r="5" spans="1:1">
      <c r="A5" t="s">
        <v>3</v>
      </c>
    </row>
    <row r="6" spans="1:1">
      <c r="A6" t="s">
        <v>4</v>
      </c>
    </row>
    <row r="7" spans="1:1">
      <c r="A7" t="s">
        <v>5</v>
      </c>
    </row>
    <row r="9" spans="1:1">
      <c r="A9" t="s">
        <v>6</v>
      </c>
    </row>
    <row r="10" spans="1:1">
      <c r="A10" t="s">
        <v>7</v>
      </c>
    </row>
    <row r="11" spans="1:1">
      <c r="A11" t="s">
        <v>4</v>
      </c>
    </row>
    <row r="12" spans="1:1">
      <c r="A12" t="s">
        <v>8</v>
      </c>
    </row>
    <row r="13" spans="1:1">
      <c r="A13" t="s">
        <v>9</v>
      </c>
    </row>
    <row r="14" spans="1:1">
      <c r="A14" t="s">
        <v>10</v>
      </c>
    </row>
    <row r="16" spans="1:1">
      <c r="A16" t="s">
        <v>11</v>
      </c>
    </row>
    <row r="17" spans="1:1">
      <c r="A17" t="s">
        <v>12</v>
      </c>
    </row>
    <row r="18" spans="1:1">
      <c r="A18" t="s">
        <v>13</v>
      </c>
    </row>
    <row r="19" spans="1:1">
      <c r="A19" t="s">
        <v>16</v>
      </c>
    </row>
    <row r="20" spans="1:1">
      <c r="A20" t="s">
        <v>14</v>
      </c>
    </row>
    <row r="21" spans="1:1">
      <c r="A21" t="s">
        <v>15</v>
      </c>
    </row>
    <row r="23" spans="1:1">
      <c r="A23" t="s">
        <v>17</v>
      </c>
    </row>
    <row r="24" spans="1:1">
      <c r="A24" t="s">
        <v>18</v>
      </c>
    </row>
    <row r="25" spans="1:1">
      <c r="A25" t="s">
        <v>19</v>
      </c>
    </row>
    <row r="26" spans="1:1">
      <c r="A26" t="s">
        <v>20</v>
      </c>
    </row>
    <row r="27" spans="1:1">
      <c r="A27" t="s">
        <v>21</v>
      </c>
    </row>
    <row r="29" spans="1:1">
      <c r="A29" t="s">
        <v>22</v>
      </c>
    </row>
    <row r="31" spans="1:1">
      <c r="A31" t="s">
        <v>25</v>
      </c>
    </row>
    <row r="32" spans="1:1">
      <c r="A32" t="s">
        <v>23</v>
      </c>
    </row>
    <row r="33" spans="1:3">
      <c r="A33" t="s">
        <v>27</v>
      </c>
      <c r="B33" s="2">
        <v>9849</v>
      </c>
      <c r="C33" s="2" t="s">
        <v>34</v>
      </c>
    </row>
    <row r="34" spans="1:3">
      <c r="A34" t="s">
        <v>28</v>
      </c>
      <c r="B34" s="2">
        <v>4685</v>
      </c>
      <c r="C34" s="2" t="s">
        <v>34</v>
      </c>
    </row>
    <row r="35" spans="1:3">
      <c r="A35" t="s">
        <v>29</v>
      </c>
      <c r="C35" s="2">
        <f>+B33-B34</f>
        <v>5164</v>
      </c>
    </row>
    <row r="37" spans="1:3">
      <c r="A37" t="s">
        <v>24</v>
      </c>
    </row>
    <row r="38" spans="1:3">
      <c r="A38" t="s">
        <v>30</v>
      </c>
    </row>
    <row r="39" spans="1:3">
      <c r="A39" t="s">
        <v>27</v>
      </c>
      <c r="C39" s="2">
        <v>860</v>
      </c>
    </row>
    <row r="41" spans="1:3">
      <c r="A41" t="s">
        <v>26</v>
      </c>
    </row>
    <row r="42" spans="1:3">
      <c r="A42" s="1" t="s">
        <v>27</v>
      </c>
      <c r="C42" s="2">
        <v>235000</v>
      </c>
    </row>
    <row r="45" spans="1:3">
      <c r="A45" t="s">
        <v>31</v>
      </c>
      <c r="C45" s="2">
        <v>12000</v>
      </c>
    </row>
    <row r="47" spans="1:3">
      <c r="A47" t="s">
        <v>32</v>
      </c>
      <c r="C47" s="2">
        <v>14000</v>
      </c>
    </row>
    <row r="49" spans="1:3">
      <c r="A49" t="s">
        <v>33</v>
      </c>
      <c r="C49" s="2">
        <v>52000</v>
      </c>
    </row>
    <row r="50" spans="1:3">
      <c r="B50"/>
      <c r="C50"/>
    </row>
    <row r="51" spans="1:3">
      <c r="A51" t="s">
        <v>35</v>
      </c>
      <c r="C51" s="2" t="s">
        <v>34</v>
      </c>
    </row>
    <row r="52" spans="1:3">
      <c r="A52" t="s">
        <v>27</v>
      </c>
      <c r="C52" s="2">
        <v>750000</v>
      </c>
    </row>
    <row r="54" spans="1:3">
      <c r="A54" t="s">
        <v>36</v>
      </c>
      <c r="C54" s="2">
        <f>SUM(C35:C52)</f>
        <v>1069024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Veratex, Inc.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Claude Simon</dc:creator>
  <cp:lastModifiedBy>Claude Simon</cp:lastModifiedBy>
  <dcterms:created xsi:type="dcterms:W3CDTF">2014-03-07T17:12:37Z</dcterms:created>
  <dcterms:modified xsi:type="dcterms:W3CDTF">2015-01-07T14:34:47Z</dcterms:modified>
</cp:coreProperties>
</file>