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992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0" i="1"/>
  <c r="D12"/>
  <c r="D22" l="1"/>
</calcChain>
</file>

<file path=xl/sharedStrings.xml><?xml version="1.0" encoding="utf-8"?>
<sst xmlns="http://schemas.openxmlformats.org/spreadsheetml/2006/main" count="25" uniqueCount="21">
  <si>
    <t>JMS PROPERTY AND SCHOOL TAXES 2012</t>
  </si>
  <si>
    <t>6 Edwards Lane</t>
  </si>
  <si>
    <t>City of Glen Cove Property</t>
  </si>
  <si>
    <t>Nassau County Property</t>
  </si>
  <si>
    <t>City of Glen Cove School</t>
  </si>
  <si>
    <t>Period</t>
  </si>
  <si>
    <t>Amount</t>
  </si>
  <si>
    <t>Date</t>
  </si>
  <si>
    <t>Check</t>
  </si>
  <si>
    <t>Payment</t>
  </si>
  <si>
    <t>1/1/12-6/30/12</t>
  </si>
  <si>
    <t>Pntly</t>
  </si>
  <si>
    <t>TwnFee</t>
  </si>
  <si>
    <t>7/1/12-12/31/12</t>
  </si>
  <si>
    <t>Total</t>
  </si>
  <si>
    <t>409 Cambridge Court</t>
  </si>
  <si>
    <t>City Of Glen Cove School</t>
  </si>
  <si>
    <t>No Copy</t>
  </si>
  <si>
    <t>Sub Total</t>
  </si>
  <si>
    <t>Subtotal</t>
  </si>
  <si>
    <t>Total School and Property Taxes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</si>
</sst>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I22"/>
  <sheetViews>
    <sheetView tabSelected="1" workbookViewId="0">
      <selection activeCell="C1" sqref="C1:C1048576"/>
    </sheetView>
  </sheetViews>
  <sheetFormatPr defaultRowHeight="15"/>
  <cols>
    <col min="3" max="3" width="17.5703125" customWidth="1"/>
    <col min="4" max="4" width="7.7109375" customWidth="1"/>
    <col min="5" max="5" width="9.7109375" bestFit="1" customWidth="1"/>
    <col min="7" max="7" width="8" customWidth="1"/>
    <col min="8" max="8" width="7.7109375" customWidth="1"/>
  </cols>
  <sheetData>
    <row r="3" spans="1:9" ht="21">
      <c r="A3" s="2" t="s">
        <v>0</v>
      </c>
    </row>
    <row r="5" spans="1:9" ht="18.75">
      <c r="A5" s="3" t="s">
        <v>1</v>
      </c>
    </row>
    <row r="6" spans="1:9">
      <c r="C6" t="s">
        <v>5</v>
      </c>
      <c r="D6" t="s">
        <v>6</v>
      </c>
      <c r="E6" t="s">
        <v>7</v>
      </c>
      <c r="F6" t="s">
        <v>8</v>
      </c>
      <c r="G6" t="s">
        <v>11</v>
      </c>
      <c r="H6" t="s">
        <v>12</v>
      </c>
      <c r="I6" t="s">
        <v>9</v>
      </c>
    </row>
    <row r="7" spans="1:9">
      <c r="A7" t="s">
        <v>3</v>
      </c>
      <c r="C7">
        <v>2012</v>
      </c>
      <c r="D7">
        <v>1062.8499999999999</v>
      </c>
      <c r="E7" s="1">
        <v>40996</v>
      </c>
      <c r="F7">
        <v>2375</v>
      </c>
      <c r="G7">
        <v>0</v>
      </c>
      <c r="I7">
        <v>1062.8499999999999</v>
      </c>
    </row>
    <row r="8" spans="1:9">
      <c r="A8" t="s">
        <v>2</v>
      </c>
      <c r="C8">
        <v>2012</v>
      </c>
      <c r="D8">
        <v>3470.52</v>
      </c>
      <c r="E8" s="1">
        <v>40996</v>
      </c>
      <c r="F8">
        <v>2374</v>
      </c>
      <c r="G8">
        <v>52.06</v>
      </c>
      <c r="I8">
        <v>1787.32</v>
      </c>
    </row>
    <row r="9" spans="1:9">
      <c r="E9" s="1">
        <v>41102</v>
      </c>
      <c r="I9">
        <v>1735.26</v>
      </c>
    </row>
    <row r="10" spans="1:9">
      <c r="A10" t="s">
        <v>4</v>
      </c>
      <c r="C10" t="s">
        <v>10</v>
      </c>
      <c r="D10">
        <v>3347.74</v>
      </c>
      <c r="E10" s="1">
        <v>40996</v>
      </c>
      <c r="F10">
        <v>2373</v>
      </c>
      <c r="G10">
        <v>50.22</v>
      </c>
      <c r="H10">
        <v>169.9</v>
      </c>
      <c r="I10">
        <v>3567.86</v>
      </c>
    </row>
    <row r="11" spans="1:9">
      <c r="C11" t="s">
        <v>13</v>
      </c>
      <c r="D11">
        <v>4054.43</v>
      </c>
      <c r="E11" s="1">
        <v>41166</v>
      </c>
      <c r="F11">
        <v>2364</v>
      </c>
      <c r="G11">
        <v>81.09</v>
      </c>
      <c r="I11">
        <v>4135.5200000000004</v>
      </c>
    </row>
    <row r="12" spans="1:9">
      <c r="C12" t="s">
        <v>19</v>
      </c>
      <c r="D12">
        <f>SUM(D7:D11)</f>
        <v>11935.539999999999</v>
      </c>
    </row>
    <row r="14" spans="1:9" ht="18.75">
      <c r="A14" s="3" t="s">
        <v>15</v>
      </c>
    </row>
    <row r="15" spans="1:9">
      <c r="A15" t="s">
        <v>3</v>
      </c>
      <c r="C15">
        <v>2012</v>
      </c>
      <c r="D15">
        <v>233.5</v>
      </c>
      <c r="E15" s="1">
        <v>41144</v>
      </c>
      <c r="F15">
        <v>2625</v>
      </c>
      <c r="G15">
        <v>4.67</v>
      </c>
      <c r="I15">
        <v>238.17</v>
      </c>
    </row>
    <row r="16" spans="1:9">
      <c r="A16" t="s">
        <v>2</v>
      </c>
      <c r="C16">
        <v>2012</v>
      </c>
      <c r="D16">
        <v>1332.73</v>
      </c>
      <c r="E16" s="1">
        <v>40996</v>
      </c>
      <c r="F16">
        <v>2374</v>
      </c>
      <c r="G16">
        <v>19.989999999999998</v>
      </c>
      <c r="I16">
        <v>686.36</v>
      </c>
    </row>
    <row r="17" spans="1:9">
      <c r="E17" s="1">
        <v>41100</v>
      </c>
      <c r="I17">
        <v>666.36</v>
      </c>
    </row>
    <row r="18" spans="1:9">
      <c r="A18" t="s">
        <v>16</v>
      </c>
      <c r="C18" t="s">
        <v>10</v>
      </c>
      <c r="D18">
        <v>1152.1400000000001</v>
      </c>
      <c r="E18" s="1">
        <v>40996</v>
      </c>
      <c r="F18">
        <v>2373</v>
      </c>
      <c r="G18">
        <v>17.28</v>
      </c>
      <c r="H18">
        <v>58.47</v>
      </c>
      <c r="I18">
        <v>1227.8900000000001</v>
      </c>
    </row>
    <row r="19" spans="1:9">
      <c r="C19" t="s">
        <v>13</v>
      </c>
      <c r="D19">
        <v>1494.99</v>
      </c>
      <c r="E19" s="1">
        <v>41164</v>
      </c>
      <c r="F19">
        <v>2387</v>
      </c>
      <c r="G19" t="s">
        <v>17</v>
      </c>
    </row>
    <row r="20" spans="1:9">
      <c r="C20" t="s">
        <v>18</v>
      </c>
      <c r="D20">
        <f>SUM(D15:D19)</f>
        <v>4213.3599999999997</v>
      </c>
    </row>
    <row r="22" spans="1:9">
      <c r="A22" t="s">
        <v>20</v>
      </c>
      <c r="C22" t="s">
        <v>14</v>
      </c>
      <c r="D22">
        <f>+D20+D12</f>
        <v>16148.899999999998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cp:lastPrinted>2013-10-02T23:39:04Z</cp:lastPrinted>
  <dcterms:created xsi:type="dcterms:W3CDTF">2013-10-02T23:11:36Z</dcterms:created>
  <dcterms:modified xsi:type="dcterms:W3CDTF">2013-10-02T23:41:15Z</dcterms:modified>
</cp:coreProperties>
</file>