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I7"/>
  <c r="H9"/>
  <c r="H8"/>
  <c r="H7"/>
  <c r="H5"/>
  <c r="H6"/>
  <c r="D9"/>
  <c r="D8"/>
  <c r="D7"/>
  <c r="D5"/>
  <c r="D6"/>
</calcChain>
</file>

<file path=xl/sharedStrings.xml><?xml version="1.0" encoding="utf-8"?>
<sst xmlns="http://schemas.openxmlformats.org/spreadsheetml/2006/main" count="14" uniqueCount="14">
  <si>
    <t>P355</t>
  </si>
  <si>
    <t>Lbs/Rack</t>
  </si>
  <si>
    <t>Style</t>
  </si>
  <si>
    <t>Kcost/Lb</t>
  </si>
  <si>
    <t>P317</t>
  </si>
  <si>
    <t>P379</t>
  </si>
  <si>
    <t>P103</t>
  </si>
  <si>
    <t>Kcost/Rack</t>
  </si>
  <si>
    <t>P369</t>
  </si>
  <si>
    <t>Racks/Lb</t>
  </si>
  <si>
    <t>S/B</t>
  </si>
  <si>
    <t xml:space="preserve"> </t>
  </si>
  <si>
    <t>Moq</t>
  </si>
  <si>
    <t>Oq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</si>
</sst>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K9"/>
  <sheetViews>
    <sheetView tabSelected="1" workbookViewId="0">
      <selection activeCell="G8" sqref="G8"/>
    </sheetView>
  </sheetViews>
  <sheetFormatPr defaultRowHeight="15"/>
  <cols>
    <col min="8" max="8" width="11.85546875" customWidth="1"/>
  </cols>
  <sheetData>
    <row r="3" spans="2:11">
      <c r="I3" t="s">
        <v>10</v>
      </c>
    </row>
    <row r="4" spans="2:11">
      <c r="B4" t="s">
        <v>2</v>
      </c>
      <c r="C4" t="s">
        <v>1</v>
      </c>
      <c r="D4" t="s">
        <v>9</v>
      </c>
      <c r="F4" t="s">
        <v>12</v>
      </c>
      <c r="G4" t="s">
        <v>3</v>
      </c>
      <c r="H4" t="s">
        <v>7</v>
      </c>
      <c r="I4" t="s">
        <v>11</v>
      </c>
      <c r="J4" t="s">
        <v>13</v>
      </c>
    </row>
    <row r="5" spans="2:11">
      <c r="B5" t="s">
        <v>0</v>
      </c>
      <c r="C5">
        <v>0.2208</v>
      </c>
      <c r="D5">
        <f>1/C5</f>
        <v>4.5289855072463769</v>
      </c>
      <c r="F5">
        <v>6000</v>
      </c>
      <c r="G5">
        <v>1.25</v>
      </c>
      <c r="H5">
        <f>+C5*G5</f>
        <v>0.27600000000000002</v>
      </c>
      <c r="I5">
        <f>+H7*D5</f>
        <v>1.0514130434782609</v>
      </c>
      <c r="J5">
        <v>3000</v>
      </c>
      <c r="K5">
        <v>1.5</v>
      </c>
    </row>
    <row r="6" spans="2:11">
      <c r="B6" t="s">
        <v>4</v>
      </c>
      <c r="C6">
        <v>0.18540000000000001</v>
      </c>
      <c r="D6">
        <f>1/C6</f>
        <v>5.3937432578209279</v>
      </c>
      <c r="G6">
        <v>1.36</v>
      </c>
      <c r="H6">
        <f>+C6*G6</f>
        <v>0.25214400000000003</v>
      </c>
    </row>
    <row r="7" spans="2:11">
      <c r="B7" t="s">
        <v>5</v>
      </c>
      <c r="C7">
        <v>0.17069999999999999</v>
      </c>
      <c r="D7">
        <f t="shared" ref="D7:D9" si="0">1/C7</f>
        <v>5.8582308142940835</v>
      </c>
      <c r="G7">
        <v>1.36</v>
      </c>
      <c r="H7">
        <f>+C7*G7</f>
        <v>0.232152</v>
      </c>
      <c r="I7">
        <f>+D5/D7*H7</f>
        <v>0.17947620652173912</v>
      </c>
    </row>
    <row r="8" spans="2:11">
      <c r="B8" t="s">
        <v>6</v>
      </c>
      <c r="C8">
        <v>0.16070000000000001</v>
      </c>
      <c r="D8">
        <f t="shared" si="0"/>
        <v>6.2227753578095824</v>
      </c>
      <c r="F8">
        <v>3000</v>
      </c>
      <c r="G8">
        <v>1.5</v>
      </c>
      <c r="H8">
        <f t="shared" ref="H8:H9" si="1">+C8*G8</f>
        <v>0.24105000000000001</v>
      </c>
    </row>
    <row r="9" spans="2:11">
      <c r="B9" t="s">
        <v>8</v>
      </c>
      <c r="C9">
        <v>0.15409999999999999</v>
      </c>
      <c r="D9">
        <f t="shared" si="0"/>
        <v>6.4892926670992868</v>
      </c>
      <c r="F9">
        <v>4200</v>
      </c>
      <c r="G9">
        <v>1.6</v>
      </c>
      <c r="H9">
        <f t="shared" si="1"/>
        <v>0.24656</v>
      </c>
      <c r="J9">
        <v>3000</v>
      </c>
      <c r="K9">
        <v>1.7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2012-11-05T16:47:02Z</dcterms:created>
  <dcterms:modified xsi:type="dcterms:W3CDTF">2012-11-05T17:26:01Z</dcterms:modified>
</cp:coreProperties>
</file>