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20" windowWidth="19920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8" i="1"/>
  <c r="B9"/>
  <c r="B10" s="1"/>
  <c r="B12" s="1"/>
  <c r="E9" s="1"/>
  <c r="A5"/>
  <c r="B5"/>
  <c r="C3"/>
  <c r="E10" l="1"/>
</calcChain>
</file>

<file path=xl/sharedStrings.xml><?xml version="1.0" encoding="utf-8"?>
<sst xmlns="http://schemas.openxmlformats.org/spreadsheetml/2006/main" count="11" uniqueCount="11">
  <si>
    <t>Bonds</t>
  </si>
  <si>
    <t>Cash Need</t>
  </si>
  <si>
    <t>Sale</t>
  </si>
  <si>
    <t>New Line</t>
  </si>
  <si>
    <t>In Use</t>
  </si>
  <si>
    <t>Availability</t>
  </si>
  <si>
    <t>New Bonds</t>
  </si>
  <si>
    <t>New Cash</t>
  </si>
  <si>
    <t>New Avail</t>
  </si>
  <si>
    <t>Short</t>
  </si>
  <si>
    <t>\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</si>
</sst>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3:E12"/>
  <sheetViews>
    <sheetView tabSelected="1" workbookViewId="0">
      <selection activeCell="B8" sqref="B8"/>
    </sheetView>
  </sheetViews>
  <sheetFormatPr defaultRowHeight="15"/>
  <cols>
    <col min="1" max="1" width="10.85546875" bestFit="1" customWidth="1"/>
    <col min="4" max="4" width="11.42578125" customWidth="1"/>
  </cols>
  <sheetData>
    <row r="3" spans="1:5">
      <c r="A3" s="1">
        <v>6000000</v>
      </c>
      <c r="B3">
        <v>8900000</v>
      </c>
      <c r="C3">
        <f>+A3/B3</f>
        <v>0.6741573033707865</v>
      </c>
    </row>
    <row r="4" spans="1:5">
      <c r="A4">
        <v>1800000</v>
      </c>
      <c r="B4">
        <v>1600000</v>
      </c>
    </row>
    <row r="5" spans="1:5">
      <c r="A5" s="1">
        <f>+A3-A4</f>
        <v>4200000</v>
      </c>
      <c r="B5">
        <f>+B3-B4</f>
        <v>7300000</v>
      </c>
    </row>
    <row r="7" spans="1:5">
      <c r="A7" t="s">
        <v>0</v>
      </c>
      <c r="B7">
        <v>8900000</v>
      </c>
      <c r="D7" t="s">
        <v>1</v>
      </c>
      <c r="E7">
        <v>5000000</v>
      </c>
    </row>
    <row r="8" spans="1:5">
      <c r="A8" t="s">
        <v>2</v>
      </c>
      <c r="B8">
        <v>3000000</v>
      </c>
      <c r="D8" t="s">
        <v>7</v>
      </c>
      <c r="E8">
        <f>+B8</f>
        <v>3000000</v>
      </c>
    </row>
    <row r="9" spans="1:5">
      <c r="A9" t="s">
        <v>6</v>
      </c>
      <c r="B9">
        <f>+B7-B8</f>
        <v>5900000</v>
      </c>
      <c r="D9" t="s">
        <v>8</v>
      </c>
      <c r="E9">
        <f>+B12</f>
        <v>2377528.0898876404</v>
      </c>
    </row>
    <row r="10" spans="1:5">
      <c r="A10" t="s">
        <v>3</v>
      </c>
      <c r="B10">
        <f>+B9*C3</f>
        <v>3977528.0898876404</v>
      </c>
      <c r="D10" t="s">
        <v>9</v>
      </c>
      <c r="E10">
        <f>+E7-E8-E9</f>
        <v>-377528.08988764044</v>
      </c>
    </row>
    <row r="11" spans="1:5">
      <c r="A11" t="s">
        <v>4</v>
      </c>
      <c r="B11">
        <v>1600000</v>
      </c>
      <c r="E11" t="s">
        <v>10</v>
      </c>
    </row>
    <row r="12" spans="1:5">
      <c r="A12" t="s">
        <v>5</v>
      </c>
      <c r="B12">
        <f>+B10-B11</f>
        <v>2377528.0898876404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Veratex,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Claude Simon</dc:creator>
  <cp:lastModifiedBy>Claude Simon</cp:lastModifiedBy>
  <dcterms:created xsi:type="dcterms:W3CDTF">2013-07-15T13:03:52Z</dcterms:created>
  <dcterms:modified xsi:type="dcterms:W3CDTF">2013-07-15T13:14:40Z</dcterms:modified>
</cp:coreProperties>
</file>