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5" i="1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K7"/>
  <c r="J7"/>
  <c r="K6"/>
  <c r="J6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E8" s="1"/>
  <c r="D7"/>
  <c r="E7" s="1"/>
  <c r="E6"/>
  <c r="D6"/>
</calcChain>
</file>

<file path=xl/sharedStrings.xml><?xml version="1.0" encoding="utf-8"?>
<sst xmlns="http://schemas.openxmlformats.org/spreadsheetml/2006/main" count="119" uniqueCount="34">
  <si>
    <t>Tenant</t>
  </si>
  <si>
    <t>Rent</t>
  </si>
  <si>
    <t xml:space="preserve"> </t>
  </si>
  <si>
    <t>Unit</t>
  </si>
  <si>
    <t>Increase</t>
  </si>
  <si>
    <t>Increase %</t>
  </si>
  <si>
    <t>Status</t>
  </si>
  <si>
    <t>Janis Clary</t>
  </si>
  <si>
    <t>RS</t>
  </si>
  <si>
    <t>NO INFO</t>
  </si>
  <si>
    <t>H.K. Won</t>
  </si>
  <si>
    <t>Lolly Daskal</t>
  </si>
  <si>
    <t>Peter Hamill</t>
  </si>
  <si>
    <t>Steve Rouse</t>
  </si>
  <si>
    <t>James Bodie</t>
  </si>
  <si>
    <t>Afridi Mahira</t>
  </si>
  <si>
    <t>Alan Bekhais</t>
  </si>
  <si>
    <t>Brooke Pierce</t>
  </si>
  <si>
    <t>PE</t>
  </si>
  <si>
    <t>Legal</t>
  </si>
  <si>
    <t>Actual Rent</t>
  </si>
  <si>
    <t>Year</t>
  </si>
  <si>
    <t xml:space="preserve">  </t>
  </si>
  <si>
    <t>Current</t>
  </si>
  <si>
    <t>J. Chang</t>
  </si>
  <si>
    <t>Month To Month</t>
  </si>
  <si>
    <t>Unit 1</t>
  </si>
  <si>
    <t>Unit 4</t>
  </si>
  <si>
    <t>Hong B./Lee</t>
  </si>
  <si>
    <t>Silvana UnYong Cha</t>
  </si>
  <si>
    <t>Arthur Newnham</t>
  </si>
  <si>
    <t>Mike Faherty</t>
  </si>
  <si>
    <t>John Mautone</t>
  </si>
  <si>
    <t>Vacant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</si>
</sst>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3" borderId="0" xfId="0" applyFill="1"/>
    <xf numFmtId="4" fontId="0" fillId="0" borderId="0" xfId="0" applyNumberForma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33"/>
  <sheetViews>
    <sheetView tabSelected="1" topLeftCell="A4" workbookViewId="0">
      <selection activeCell="H28" sqref="H28"/>
    </sheetView>
  </sheetViews>
  <sheetFormatPr defaultRowHeight="15"/>
  <cols>
    <col min="1" max="1" width="9.140625" style="6"/>
    <col min="2" max="2" width="14" customWidth="1"/>
    <col min="3" max="3" width="9.140625" style="1"/>
    <col min="4" max="4" width="16.140625" style="1" customWidth="1"/>
    <col min="5" max="5" width="10.5703125" style="2" customWidth="1"/>
    <col min="6" max="6" width="14" style="1" customWidth="1"/>
    <col min="8" max="8" width="18.7109375" customWidth="1"/>
    <col min="9" max="10" width="9.140625" style="1"/>
    <col min="11" max="11" width="11.5703125" style="2" customWidth="1"/>
    <col min="12" max="12" width="13.42578125" style="7" customWidth="1"/>
  </cols>
  <sheetData>
    <row r="2" spans="1:23">
      <c r="A2" s="6" t="s">
        <v>3</v>
      </c>
      <c r="B2" t="s">
        <v>26</v>
      </c>
      <c r="C2" s="1" t="s">
        <v>19</v>
      </c>
      <c r="D2" s="1" t="s">
        <v>2</v>
      </c>
      <c r="G2" t="s">
        <v>2</v>
      </c>
      <c r="H2" t="s">
        <v>27</v>
      </c>
      <c r="I2" s="1" t="s">
        <v>19</v>
      </c>
      <c r="J2" s="1" t="s">
        <v>2</v>
      </c>
      <c r="M2" t="s">
        <v>2</v>
      </c>
      <c r="O2">
        <v>7</v>
      </c>
      <c r="Q2">
        <v>8</v>
      </c>
      <c r="S2">
        <v>9</v>
      </c>
    </row>
    <row r="3" spans="1:23" s="3" customFormat="1">
      <c r="A3" s="6" t="s">
        <v>21</v>
      </c>
      <c r="B3" s="3" t="s">
        <v>0</v>
      </c>
      <c r="C3" s="4" t="s">
        <v>1</v>
      </c>
      <c r="D3" s="4" t="s">
        <v>4</v>
      </c>
      <c r="E3" s="5" t="s">
        <v>5</v>
      </c>
      <c r="F3" s="4" t="s">
        <v>20</v>
      </c>
      <c r="G3" s="3" t="s">
        <v>6</v>
      </c>
      <c r="H3" s="3" t="s">
        <v>0</v>
      </c>
      <c r="I3" s="4" t="s">
        <v>1</v>
      </c>
      <c r="J3" s="4" t="s">
        <v>4</v>
      </c>
      <c r="K3" s="5" t="s">
        <v>5</v>
      </c>
      <c r="L3" s="8" t="s">
        <v>20</v>
      </c>
      <c r="M3" s="3" t="s">
        <v>6</v>
      </c>
      <c r="N3" s="3" t="s">
        <v>1</v>
      </c>
      <c r="O3" s="3" t="s">
        <v>0</v>
      </c>
      <c r="P3" s="3" t="s">
        <v>1</v>
      </c>
      <c r="Q3" s="3" t="s">
        <v>0</v>
      </c>
      <c r="R3" s="3" t="s">
        <v>1</v>
      </c>
      <c r="S3" s="3" t="s">
        <v>0</v>
      </c>
      <c r="T3" s="3" t="s">
        <v>1</v>
      </c>
      <c r="U3" s="3" t="s">
        <v>2</v>
      </c>
      <c r="V3" s="3" t="s">
        <v>2</v>
      </c>
      <c r="W3" s="3">
        <v>2</v>
      </c>
    </row>
    <row r="4" spans="1:23">
      <c r="A4" s="6">
        <v>1984</v>
      </c>
      <c r="B4" t="s">
        <v>7</v>
      </c>
      <c r="C4" s="1">
        <v>308.5</v>
      </c>
      <c r="G4" t="s">
        <v>8</v>
      </c>
      <c r="H4" t="s">
        <v>28</v>
      </c>
      <c r="I4" s="1">
        <v>758</v>
      </c>
    </row>
    <row r="5" spans="1:23">
      <c r="A5" s="6">
        <v>1985</v>
      </c>
      <c r="B5" t="s">
        <v>9</v>
      </c>
      <c r="C5" s="1">
        <v>308.5</v>
      </c>
      <c r="G5" t="s">
        <v>8</v>
      </c>
    </row>
    <row r="6" spans="1:23">
      <c r="A6" s="6">
        <v>1986</v>
      </c>
      <c r="B6" t="s">
        <v>10</v>
      </c>
      <c r="C6" s="1">
        <v>474.17</v>
      </c>
      <c r="D6" s="1">
        <f>+C6-C5</f>
        <v>165.67000000000002</v>
      </c>
      <c r="E6" s="2">
        <f>+D6/C5</f>
        <v>0.53701782820097255</v>
      </c>
      <c r="G6" t="s">
        <v>8</v>
      </c>
      <c r="H6" t="s">
        <v>29</v>
      </c>
      <c r="I6" s="1">
        <v>883.07</v>
      </c>
      <c r="J6" s="1">
        <f>+I6-I4</f>
        <v>125.07000000000005</v>
      </c>
      <c r="K6" s="2">
        <f>+J6/I4</f>
        <v>0.16500000000000006</v>
      </c>
    </row>
    <row r="7" spans="1:23">
      <c r="A7" s="6">
        <v>1987</v>
      </c>
      <c r="B7" t="s">
        <v>11</v>
      </c>
      <c r="C7" s="1">
        <v>550</v>
      </c>
      <c r="D7" s="1">
        <f>+C7-C6</f>
        <v>75.829999999999984</v>
      </c>
      <c r="E7" s="2">
        <f>+D7/C6</f>
        <v>0.159921547124449</v>
      </c>
      <c r="G7" t="s">
        <v>8</v>
      </c>
      <c r="H7" t="s">
        <v>29</v>
      </c>
      <c r="I7" s="1">
        <v>883.07</v>
      </c>
      <c r="J7" s="1">
        <f>+I7-I6</f>
        <v>0</v>
      </c>
      <c r="K7" s="2">
        <f>+J7/I6</f>
        <v>0</v>
      </c>
    </row>
    <row r="8" spans="1:23">
      <c r="A8" s="6">
        <v>1988</v>
      </c>
      <c r="B8" t="s">
        <v>11</v>
      </c>
      <c r="C8" s="1">
        <v>583</v>
      </c>
      <c r="D8" s="1">
        <f t="shared" ref="D8:D32" si="0">+C8-C7</f>
        <v>33</v>
      </c>
      <c r="E8" s="2">
        <f t="shared" ref="E8:E32" si="1">+D8/C7</f>
        <v>0.06</v>
      </c>
      <c r="G8" t="s">
        <v>8</v>
      </c>
      <c r="H8" t="s">
        <v>29</v>
      </c>
      <c r="I8" s="1">
        <v>962.55</v>
      </c>
      <c r="J8" s="1">
        <f t="shared" ref="J8:J25" si="2">+I8-I7</f>
        <v>79.479999999999905</v>
      </c>
      <c r="K8" s="2">
        <f t="shared" ref="K8:K25" si="3">+J8/I7</f>
        <v>9.0004189928318143E-2</v>
      </c>
    </row>
    <row r="9" spans="1:23">
      <c r="A9" s="6">
        <v>1989</v>
      </c>
      <c r="B9" t="s">
        <v>12</v>
      </c>
      <c r="C9" s="1">
        <v>687.94</v>
      </c>
      <c r="D9" s="1">
        <f t="shared" si="0"/>
        <v>104.94000000000005</v>
      </c>
      <c r="E9" s="2">
        <f t="shared" si="1"/>
        <v>0.1800000000000001</v>
      </c>
      <c r="G9" t="s">
        <v>8</v>
      </c>
      <c r="H9" t="s">
        <v>29</v>
      </c>
      <c r="I9" s="1">
        <v>962.55</v>
      </c>
      <c r="J9" s="1">
        <f t="shared" si="2"/>
        <v>0</v>
      </c>
      <c r="K9" s="2">
        <f t="shared" si="3"/>
        <v>0</v>
      </c>
    </row>
    <row r="10" spans="1:23">
      <c r="A10" s="6">
        <v>1990</v>
      </c>
      <c r="B10" t="s">
        <v>12</v>
      </c>
      <c r="C10" s="1">
        <v>725.78</v>
      </c>
      <c r="D10" s="1">
        <f t="shared" si="0"/>
        <v>37.839999999999918</v>
      </c>
      <c r="E10" s="2">
        <f t="shared" si="1"/>
        <v>5.5004796929964697E-2</v>
      </c>
      <c r="G10" t="s">
        <v>8</v>
      </c>
      <c r="H10" t="s">
        <v>29</v>
      </c>
      <c r="I10" s="1">
        <v>1015.49</v>
      </c>
      <c r="J10" s="1">
        <f t="shared" si="2"/>
        <v>52.940000000000055</v>
      </c>
      <c r="K10" s="2">
        <f t="shared" si="3"/>
        <v>5.4999740273232615E-2</v>
      </c>
    </row>
    <row r="11" spans="1:23">
      <c r="A11" s="6">
        <v>1991</v>
      </c>
      <c r="B11" t="s">
        <v>9</v>
      </c>
      <c r="C11" s="1">
        <v>725.78</v>
      </c>
      <c r="D11" s="1">
        <f t="shared" si="0"/>
        <v>0</v>
      </c>
      <c r="E11" s="2">
        <f t="shared" si="1"/>
        <v>0</v>
      </c>
      <c r="G11" t="s">
        <v>8</v>
      </c>
      <c r="I11" s="1">
        <v>1015.49</v>
      </c>
      <c r="J11" s="1">
        <f t="shared" si="2"/>
        <v>0</v>
      </c>
      <c r="K11" s="2">
        <f t="shared" si="3"/>
        <v>0</v>
      </c>
    </row>
    <row r="12" spans="1:23">
      <c r="A12" s="6">
        <v>1992</v>
      </c>
      <c r="B12" t="s">
        <v>13</v>
      </c>
      <c r="C12" s="1">
        <v>725.78</v>
      </c>
      <c r="D12" s="1">
        <f t="shared" si="0"/>
        <v>0</v>
      </c>
      <c r="E12" s="2">
        <f t="shared" si="1"/>
        <v>0</v>
      </c>
      <c r="F12" s="1">
        <v>650</v>
      </c>
      <c r="G12" t="s">
        <v>8</v>
      </c>
      <c r="H12" t="s">
        <v>29</v>
      </c>
      <c r="I12" s="1">
        <v>1082.98</v>
      </c>
      <c r="J12" s="1">
        <f t="shared" si="2"/>
        <v>67.490000000000009</v>
      </c>
      <c r="K12" s="2">
        <f t="shared" si="3"/>
        <v>6.6460526445361365E-2</v>
      </c>
    </row>
    <row r="13" spans="1:23">
      <c r="A13" s="6">
        <v>1993</v>
      </c>
      <c r="B13" t="s">
        <v>13</v>
      </c>
      <c r="C13" s="1">
        <v>747.55</v>
      </c>
      <c r="D13" s="1">
        <f t="shared" si="0"/>
        <v>21.769999999999982</v>
      </c>
      <c r="E13" s="2">
        <f t="shared" si="1"/>
        <v>2.9995315384827335E-2</v>
      </c>
      <c r="F13" s="1">
        <v>669.5</v>
      </c>
      <c r="G13" t="s">
        <v>8</v>
      </c>
      <c r="H13" t="s">
        <v>30</v>
      </c>
      <c r="I13" s="1">
        <v>1126.3</v>
      </c>
      <c r="J13" s="1">
        <f t="shared" si="2"/>
        <v>43.319999999999936</v>
      </c>
      <c r="K13" s="2">
        <f t="shared" si="3"/>
        <v>4.0000738702469056E-2</v>
      </c>
    </row>
    <row r="14" spans="1:23">
      <c r="A14" s="6">
        <v>1994</v>
      </c>
      <c r="B14" t="s">
        <v>13</v>
      </c>
      <c r="C14" s="1">
        <v>769.98</v>
      </c>
      <c r="D14" s="1">
        <f t="shared" si="0"/>
        <v>22.430000000000064</v>
      </c>
      <c r="E14" s="2">
        <f t="shared" si="1"/>
        <v>3.0004681961072924E-2</v>
      </c>
      <c r="F14" s="1">
        <v>669.5</v>
      </c>
      <c r="G14" t="s">
        <v>8</v>
      </c>
      <c r="H14" t="s">
        <v>30</v>
      </c>
      <c r="I14" s="1">
        <v>1160.0899999999999</v>
      </c>
      <c r="J14" s="1">
        <f t="shared" si="2"/>
        <v>33.789999999999964</v>
      </c>
      <c r="K14" s="2">
        <f t="shared" si="3"/>
        <v>3.0000887862913935E-2</v>
      </c>
    </row>
    <row r="15" spans="1:23">
      <c r="A15" s="6">
        <v>1995</v>
      </c>
      <c r="B15" t="s">
        <v>13</v>
      </c>
      <c r="C15" s="1">
        <v>793.08</v>
      </c>
      <c r="D15" s="1">
        <f t="shared" si="0"/>
        <v>23.100000000000023</v>
      </c>
      <c r="E15" s="2">
        <f t="shared" si="1"/>
        <v>3.0000779241019276E-2</v>
      </c>
      <c r="F15" s="1">
        <v>669.5</v>
      </c>
      <c r="G15" t="s">
        <v>8</v>
      </c>
      <c r="H15" t="s">
        <v>30</v>
      </c>
      <c r="I15" s="1">
        <v>1194.8900000000001</v>
      </c>
      <c r="J15" s="1">
        <f t="shared" si="2"/>
        <v>34.800000000000182</v>
      </c>
      <c r="K15" s="2">
        <f t="shared" si="3"/>
        <v>2.9997672594367836E-2</v>
      </c>
    </row>
    <row r="16" spans="1:23">
      <c r="A16" s="6">
        <v>1996</v>
      </c>
      <c r="B16" t="s">
        <v>13</v>
      </c>
      <c r="C16" s="1">
        <v>808.94</v>
      </c>
      <c r="D16" s="1">
        <f t="shared" si="0"/>
        <v>15.860000000000014</v>
      </c>
      <c r="E16" s="2">
        <f t="shared" si="1"/>
        <v>1.9997982549049293E-2</v>
      </c>
      <c r="F16" s="1">
        <v>669.5</v>
      </c>
      <c r="G16" t="s">
        <v>8</v>
      </c>
      <c r="H16" t="s">
        <v>31</v>
      </c>
      <c r="I16" s="1">
        <v>1218.79</v>
      </c>
      <c r="J16" s="1">
        <f t="shared" si="2"/>
        <v>23.899999999999864</v>
      </c>
      <c r="K16" s="2">
        <f t="shared" si="3"/>
        <v>2.0001841173664405E-2</v>
      </c>
    </row>
    <row r="17" spans="1:11">
      <c r="A17" s="6">
        <v>1997</v>
      </c>
      <c r="B17" t="s">
        <v>14</v>
      </c>
      <c r="C17" s="1">
        <v>808.94</v>
      </c>
      <c r="D17" s="1">
        <f t="shared" si="0"/>
        <v>0</v>
      </c>
      <c r="E17" s="2">
        <f t="shared" si="1"/>
        <v>0</v>
      </c>
      <c r="F17" s="1">
        <v>700</v>
      </c>
      <c r="G17" t="s">
        <v>8</v>
      </c>
      <c r="H17" t="s">
        <v>32</v>
      </c>
      <c r="I17" s="1">
        <v>1218.79</v>
      </c>
      <c r="J17" s="1">
        <f t="shared" si="2"/>
        <v>0</v>
      </c>
      <c r="K17" s="2">
        <f t="shared" si="3"/>
        <v>0</v>
      </c>
    </row>
    <row r="18" spans="1:11">
      <c r="A18" s="6">
        <v>1998</v>
      </c>
      <c r="B18" t="s">
        <v>15</v>
      </c>
      <c r="C18" s="1">
        <v>812</v>
      </c>
      <c r="D18" s="1">
        <f t="shared" si="0"/>
        <v>3.0599999999999454</v>
      </c>
      <c r="E18" s="2">
        <f t="shared" si="1"/>
        <v>3.7827280144385805E-3</v>
      </c>
      <c r="F18" s="1">
        <v>750</v>
      </c>
      <c r="G18" t="s">
        <v>8</v>
      </c>
      <c r="H18" t="s">
        <v>32</v>
      </c>
      <c r="I18" s="1">
        <v>1267.54</v>
      </c>
      <c r="J18" s="1">
        <f t="shared" si="2"/>
        <v>48.75</v>
      </c>
      <c r="K18" s="2">
        <f t="shared" si="3"/>
        <v>3.9998687222573208E-2</v>
      </c>
    </row>
    <row r="19" spans="1:11">
      <c r="A19" s="6">
        <v>1999</v>
      </c>
      <c r="B19" t="s">
        <v>15</v>
      </c>
      <c r="C19" s="1">
        <v>812</v>
      </c>
      <c r="D19" s="1">
        <f t="shared" si="0"/>
        <v>0</v>
      </c>
      <c r="E19" s="2">
        <f t="shared" si="1"/>
        <v>0</v>
      </c>
      <c r="F19" s="1">
        <v>750</v>
      </c>
      <c r="G19" t="s">
        <v>8</v>
      </c>
      <c r="H19" t="s">
        <v>32</v>
      </c>
      <c r="I19" s="1">
        <v>1267.54</v>
      </c>
      <c r="J19" s="1">
        <f t="shared" si="2"/>
        <v>0</v>
      </c>
      <c r="K19" s="2">
        <f t="shared" si="3"/>
        <v>0</v>
      </c>
    </row>
    <row r="20" spans="1:11">
      <c r="A20" s="6">
        <v>2000</v>
      </c>
      <c r="B20" t="s">
        <v>15</v>
      </c>
      <c r="C20" s="1">
        <v>828.24</v>
      </c>
      <c r="D20" s="1">
        <f t="shared" si="0"/>
        <v>16.240000000000009</v>
      </c>
      <c r="E20" s="2">
        <f t="shared" si="1"/>
        <v>2.0000000000000011E-2</v>
      </c>
      <c r="F20" s="1">
        <v>765</v>
      </c>
      <c r="G20" t="s">
        <v>8</v>
      </c>
      <c r="H20" t="s">
        <v>32</v>
      </c>
      <c r="I20" s="1">
        <v>1318.24</v>
      </c>
      <c r="J20" s="1">
        <f t="shared" si="2"/>
        <v>50.700000000000045</v>
      </c>
      <c r="K20" s="2">
        <f t="shared" si="3"/>
        <v>3.9998737712419366E-2</v>
      </c>
    </row>
    <row r="21" spans="1:11">
      <c r="A21" s="6">
        <v>2001</v>
      </c>
      <c r="B21" t="s">
        <v>16</v>
      </c>
      <c r="C21" s="1">
        <v>954.72</v>
      </c>
      <c r="D21" s="1">
        <f t="shared" si="0"/>
        <v>126.48000000000002</v>
      </c>
      <c r="E21" s="2">
        <f t="shared" si="1"/>
        <v>0.15270935960591134</v>
      </c>
      <c r="F21" s="1">
        <v>900</v>
      </c>
      <c r="G21" t="s">
        <v>8</v>
      </c>
      <c r="H21" t="s">
        <v>32</v>
      </c>
      <c r="I21" s="1">
        <v>1318.24</v>
      </c>
      <c r="J21" s="1">
        <f t="shared" si="2"/>
        <v>0</v>
      </c>
      <c r="K21" s="2">
        <f t="shared" si="3"/>
        <v>0</v>
      </c>
    </row>
    <row r="22" spans="1:11">
      <c r="A22" s="6">
        <v>2002</v>
      </c>
      <c r="B22" t="s">
        <v>17</v>
      </c>
      <c r="C22" s="1">
        <v>977.32</v>
      </c>
      <c r="D22" s="1">
        <f t="shared" si="0"/>
        <v>22.600000000000023</v>
      </c>
      <c r="E22" s="2">
        <f t="shared" si="1"/>
        <v>2.3671861907156047E-2</v>
      </c>
      <c r="F22" s="1">
        <v>800</v>
      </c>
      <c r="G22" t="s">
        <v>8</v>
      </c>
      <c r="H22" t="s">
        <v>32</v>
      </c>
      <c r="I22" s="1">
        <v>1481.17</v>
      </c>
      <c r="J22" s="1">
        <f t="shared" si="2"/>
        <v>162.93000000000006</v>
      </c>
      <c r="K22" s="2">
        <f t="shared" si="3"/>
        <v>0.12359661366670717</v>
      </c>
    </row>
    <row r="23" spans="1:11">
      <c r="A23" s="6">
        <v>2003</v>
      </c>
      <c r="B23" t="s">
        <v>17</v>
      </c>
      <c r="C23" s="1">
        <v>1016.41</v>
      </c>
      <c r="D23" s="1">
        <f t="shared" si="0"/>
        <v>39.089999999999918</v>
      </c>
      <c r="E23" s="2">
        <f t="shared" si="1"/>
        <v>3.9997135022305813E-2</v>
      </c>
      <c r="F23" s="1">
        <v>816</v>
      </c>
      <c r="G23" t="s">
        <v>8</v>
      </c>
      <c r="H23" t="s">
        <v>32</v>
      </c>
      <c r="I23" s="1">
        <v>1481.17</v>
      </c>
      <c r="J23" s="1">
        <f t="shared" si="2"/>
        <v>0</v>
      </c>
      <c r="K23" s="2">
        <f t="shared" si="3"/>
        <v>0</v>
      </c>
    </row>
    <row r="24" spans="1:11">
      <c r="A24" s="6">
        <v>2004</v>
      </c>
      <c r="B24" t="s">
        <v>17</v>
      </c>
      <c r="C24" s="1">
        <v>1206.1600000000001</v>
      </c>
      <c r="D24" s="1">
        <f t="shared" si="0"/>
        <v>189.75000000000011</v>
      </c>
      <c r="E24" s="2">
        <f t="shared" si="1"/>
        <v>0.18668647494613405</v>
      </c>
      <c r="F24" s="1">
        <v>852.72</v>
      </c>
      <c r="G24" t="s">
        <v>8</v>
      </c>
      <c r="H24" t="s">
        <v>32</v>
      </c>
      <c r="I24" s="1">
        <v>1540.42</v>
      </c>
      <c r="J24" s="1">
        <f t="shared" si="2"/>
        <v>59.25</v>
      </c>
      <c r="K24" s="2">
        <f t="shared" si="3"/>
        <v>4.0002160454235498E-2</v>
      </c>
    </row>
    <row r="25" spans="1:11">
      <c r="A25" s="6">
        <v>2005</v>
      </c>
      <c r="B25" t="s">
        <v>17</v>
      </c>
      <c r="C25" s="1">
        <v>1099.33</v>
      </c>
      <c r="D25" s="1">
        <f t="shared" si="0"/>
        <v>-106.83000000000015</v>
      </c>
      <c r="E25" s="2">
        <f t="shared" si="1"/>
        <v>-8.8570338926842337E-2</v>
      </c>
      <c r="F25" s="1">
        <v>882.54</v>
      </c>
      <c r="G25" t="s">
        <v>8</v>
      </c>
      <c r="H25" t="s">
        <v>33</v>
      </c>
      <c r="I25" s="1">
        <v>1540.42</v>
      </c>
      <c r="J25" s="1">
        <f t="shared" si="2"/>
        <v>0</v>
      </c>
      <c r="K25" s="2">
        <f t="shared" si="3"/>
        <v>0</v>
      </c>
    </row>
    <row r="26" spans="1:11">
      <c r="A26" s="6">
        <v>2006</v>
      </c>
      <c r="D26" s="1" t="s">
        <v>2</v>
      </c>
      <c r="E26" s="2" t="s">
        <v>2</v>
      </c>
      <c r="G26" t="s">
        <v>18</v>
      </c>
      <c r="H26" t="s">
        <v>33</v>
      </c>
      <c r="I26" s="1" t="s">
        <v>2</v>
      </c>
      <c r="J26" s="1" t="s">
        <v>18</v>
      </c>
    </row>
    <row r="27" spans="1:11">
      <c r="A27" s="6">
        <v>2007</v>
      </c>
      <c r="D27" s="1" t="s">
        <v>2</v>
      </c>
      <c r="E27" s="2" t="s">
        <v>2</v>
      </c>
    </row>
    <row r="28" spans="1:11">
      <c r="A28" s="6">
        <v>2008</v>
      </c>
      <c r="D28" s="1" t="s">
        <v>2</v>
      </c>
      <c r="E28" s="2" t="s">
        <v>2</v>
      </c>
    </row>
    <row r="29" spans="1:11">
      <c r="A29" s="6">
        <v>2009</v>
      </c>
      <c r="D29" s="1" t="s">
        <v>2</v>
      </c>
      <c r="E29" s="2" t="s">
        <v>2</v>
      </c>
    </row>
    <row r="30" spans="1:11">
      <c r="A30" s="6">
        <v>2010</v>
      </c>
      <c r="B30" t="s">
        <v>9</v>
      </c>
      <c r="D30" s="1" t="s">
        <v>2</v>
      </c>
      <c r="E30" s="2" t="s">
        <v>2</v>
      </c>
    </row>
    <row r="31" spans="1:11">
      <c r="A31" s="6">
        <v>2011</v>
      </c>
      <c r="B31" t="s">
        <v>9</v>
      </c>
      <c r="D31" s="1" t="s">
        <v>22</v>
      </c>
      <c r="E31" s="2" t="s">
        <v>2</v>
      </c>
    </row>
    <row r="32" spans="1:11">
      <c r="A32" s="6">
        <v>2012</v>
      </c>
      <c r="B32" t="s">
        <v>9</v>
      </c>
      <c r="D32" s="1" t="s">
        <v>2</v>
      </c>
      <c r="E32" s="2" t="s">
        <v>2</v>
      </c>
    </row>
    <row r="33" spans="1:4">
      <c r="A33" s="6" t="s">
        <v>23</v>
      </c>
      <c r="B33" t="s">
        <v>24</v>
      </c>
      <c r="C33" s="1">
        <v>1075</v>
      </c>
      <c r="D33" s="1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2013-01-29T20:41:00Z</dcterms:created>
  <dcterms:modified xsi:type="dcterms:W3CDTF">2013-01-30T00:01:51Z</dcterms:modified>
</cp:coreProperties>
</file>